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补助清单" sheetId="3" r:id="rId1"/>
  </sheets>
  <definedNames>
    <definedName name="_xlnm.Print_Titles" localSheetId="0">企业补助清单!$2:$3</definedName>
    <definedName name="_xlnm.Print_Area" localSheetId="0">企业补助清单!$A$1:$F$68</definedName>
  </definedNames>
  <calcPr calcId="144525"/>
</workbook>
</file>

<file path=xl/sharedStrings.xml><?xml version="1.0" encoding="utf-8"?>
<sst xmlns="http://schemas.openxmlformats.org/spreadsheetml/2006/main" count="73" uniqueCount="65">
  <si>
    <t>附件</t>
  </si>
  <si>
    <t>2021福茶华夏行展洽会展位费补助明细</t>
  </si>
  <si>
    <t>序号</t>
  </si>
  <si>
    <t>申报企业名称</t>
  </si>
  <si>
    <t>审定展位面积</t>
  </si>
  <si>
    <t>审定展位数</t>
  </si>
  <si>
    <t>审定补助金额（元）</t>
  </si>
  <si>
    <t>备注</t>
  </si>
  <si>
    <t>第25届上海环球食品展：</t>
  </si>
  <si>
    <t>福建大红袍茶叶有限公司</t>
  </si>
  <si>
    <t>福建公泰茶业有限公司</t>
  </si>
  <si>
    <t>武夷星茶业有限公司</t>
  </si>
  <si>
    <t>福建省正风雅声茶叶有限公司</t>
  </si>
  <si>
    <t>福建省好土食品有限公司</t>
  </si>
  <si>
    <t>宁德市北山堂茶叶有限公司</t>
  </si>
  <si>
    <t>福建新坦洋集团股份有限公司</t>
  </si>
  <si>
    <t>福建省供销茶业集团有限公司</t>
  </si>
  <si>
    <t>福建熹茗茶业有限公司</t>
  </si>
  <si>
    <t>福建仙岳茶业有限公司</t>
  </si>
  <si>
    <t>武夷山开元昌茶文化传播有限公司</t>
  </si>
  <si>
    <t>福建省茶言筱筑生态茶业有限公司</t>
  </si>
  <si>
    <t>福建省福鼎市大好河山农业综合专业合作社</t>
  </si>
  <si>
    <t>福建天纯雾芯电子科技有限公司</t>
  </si>
  <si>
    <t>武夷山恰克图茶业有限公司</t>
  </si>
  <si>
    <t>武夷山墨茗茶业有限公司</t>
  </si>
  <si>
    <t>泉州尤仙子茶业有限公司</t>
  </si>
  <si>
    <t>小计：</t>
  </si>
  <si>
    <t>2021中国（福州）茶生活博览会：</t>
  </si>
  <si>
    <t>福建武夷山国家级自然保护区正山茶业有限公司</t>
  </si>
  <si>
    <t>福建正山堂名山茶业有限公司</t>
  </si>
  <si>
    <t>福州市皇家正山茶业有限公司</t>
  </si>
  <si>
    <t>福建武夷山坑涧茗韵茶业有限公司</t>
  </si>
  <si>
    <t>福州晶通科技有限公司</t>
  </si>
  <si>
    <t>福建茶叶进出口有限责任公司</t>
  </si>
  <si>
    <t>福建元泰茶业有限公司</t>
  </si>
  <si>
    <t>福建省百丈岩茶业有限公司</t>
  </si>
  <si>
    <t>福建天吉来健康产业有限公司</t>
  </si>
  <si>
    <t>熹丰舒(武夷山)茶业发展有限公司</t>
  </si>
  <si>
    <t>典茗袍(武夷山)茶业有限公司</t>
  </si>
  <si>
    <t>福州观芷茶业有限公司</t>
  </si>
  <si>
    <t>锦砚(福建)创意文化有限公司</t>
  </si>
  <si>
    <t>福州郑开宇文化传媒有限公司</t>
  </si>
  <si>
    <t>福州铸巢文化发展有限公司</t>
  </si>
  <si>
    <t>闽侯县漆铸慥漆器工艺厂</t>
  </si>
  <si>
    <t>福州瀚林阁文化传媒有限公司</t>
  </si>
  <si>
    <t>莆田市壹髹阁文化传播有限公司</t>
  </si>
  <si>
    <t>武夷山市涟山茶业科技有限公司</t>
  </si>
  <si>
    <t>福建设哲网络科技有限公司</t>
  </si>
  <si>
    <t>福建省若山堂茶业有限公司</t>
  </si>
  <si>
    <t>福建省南湖山茶业有限公司</t>
  </si>
  <si>
    <t>福州市庆瑞农业科技有限公司</t>
  </si>
  <si>
    <t>福清市石竹梦茶文化发展有限公司</t>
  </si>
  <si>
    <t>福建泛闲家具有限公司</t>
  </si>
  <si>
    <t>武夷山岩泉号茶业有限公司</t>
  </si>
  <si>
    <t>武夷山市展凯茶业有限公司</t>
  </si>
  <si>
    <t>福州美特思信息技术有限公司</t>
  </si>
  <si>
    <t>福建漳平茶博士综合农场有限公司</t>
  </si>
  <si>
    <t>寿宁县北山堂茶叶专业合作社</t>
  </si>
  <si>
    <t>福州照煊文化传播有限公司</t>
  </si>
  <si>
    <t>福州明前茶业有限公司</t>
  </si>
  <si>
    <t>平潭芳瑞贸易有限公司</t>
  </si>
  <si>
    <t>福建正和云白茶业有限公司</t>
  </si>
  <si>
    <t>福州市鼓楼区安泰连宏珠茶行</t>
  </si>
  <si>
    <t>合计</t>
  </si>
  <si>
    <t>备注：上述2场活动展位费已由福茶网公司先行垫付。根据《关于支持企业参加2021年福茶华夏行展洽会活动的通知精神》（闽商务〔2021〕174号）精神，由福茶网公司统一向我厅申报展位费补助。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</si>
</sst>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left" vertical="center"/>
    </xf>
    <xf numFmtId="44" fontId="6" fillId="0" borderId="3" xfId="0" applyNumberFormat="1" applyFont="1" applyFill="1" applyBorder="1" applyAlignment="1">
      <alignment horizontal="left" vertical="center"/>
    </xf>
    <xf numFmtId="44" fontId="6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8"/>
  <sheetViews>
    <sheetView tabSelected="1" view="pageBreakPreview" zoomScaleNormal="100" workbookViewId="0">
      <pane ySplit="3" topLeftCell="A46" activePane="bottomLeft" state="frozen"/>
      <selection/>
      <selection pane="bottomLeft" activeCell="G4" sqref="G4"/>
    </sheetView>
  </sheetViews>
  <sheetFormatPr defaultColWidth="8.725" defaultRowHeight="12"/>
  <cols>
    <col min="1" max="1" width="5.90833333333333" style="3" customWidth="1"/>
    <col min="2" max="2" width="35.25" style="6" customWidth="1"/>
    <col min="3" max="3" width="11.125" style="7" customWidth="1"/>
    <col min="4" max="4" width="10.8166666666667" style="7" customWidth="1"/>
    <col min="5" max="5" width="13" style="7" customWidth="1"/>
    <col min="6" max="6" width="15.125" style="8" customWidth="1"/>
    <col min="7" max="8" width="40.9083333333333" style="6" customWidth="1"/>
    <col min="9" max="16370" width="8.725" style="6"/>
    <col min="16371" max="16384" width="8.725" style="9"/>
  </cols>
  <sheetData>
    <row r="1" s="1" customFormat="1" ht="26" customHeight="1" spans="1:16384">
      <c r="A1" s="10" t="s">
        <v>0</v>
      </c>
      <c r="B1" s="10"/>
      <c r="C1" s="11"/>
      <c r="D1" s="11"/>
      <c r="E1" s="11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13"/>
      <c r="XCL1" s="13"/>
      <c r="XCM1" s="13"/>
      <c r="XCN1" s="13"/>
      <c r="XCO1" s="13"/>
      <c r="XCP1" s="13"/>
      <c r="XCQ1" s="13"/>
      <c r="XCR1" s="13"/>
      <c r="XCS1" s="13"/>
      <c r="XCT1" s="13"/>
      <c r="XCU1" s="13"/>
      <c r="XCV1" s="13"/>
      <c r="XCW1" s="13"/>
      <c r="XCX1" s="13"/>
      <c r="XCY1" s="13"/>
      <c r="XCZ1" s="13"/>
      <c r="XDA1" s="13"/>
      <c r="XDB1" s="13"/>
      <c r="XDC1" s="13"/>
      <c r="XDD1" s="13"/>
      <c r="XDE1" s="13"/>
      <c r="XDF1" s="13"/>
      <c r="XDG1" s="13"/>
      <c r="XDH1" s="13"/>
      <c r="XDI1" s="13"/>
      <c r="XDJ1" s="13"/>
      <c r="XDK1" s="13"/>
      <c r="XDL1" s="13"/>
      <c r="XDM1" s="13"/>
      <c r="XDN1" s="13"/>
      <c r="XDO1" s="13"/>
      <c r="XDP1" s="13"/>
      <c r="XDQ1" s="13"/>
      <c r="XDR1" s="13"/>
      <c r="XDS1" s="13"/>
      <c r="XDT1" s="13"/>
      <c r="XDU1" s="13"/>
      <c r="XDV1" s="13"/>
      <c r="XDW1" s="13"/>
      <c r="XDX1" s="13"/>
      <c r="XDY1" s="13"/>
      <c r="XDZ1" s="13"/>
      <c r="XEA1" s="13"/>
      <c r="XEB1" s="13"/>
      <c r="XEC1" s="13"/>
      <c r="XED1" s="13"/>
      <c r="XEE1" s="13"/>
      <c r="XEF1" s="13"/>
      <c r="XEG1" s="13"/>
      <c r="XEH1" s="13"/>
      <c r="XEI1" s="13"/>
      <c r="XEJ1" s="13"/>
      <c r="XEK1" s="13"/>
      <c r="XEL1" s="13"/>
      <c r="XEM1" s="13"/>
      <c r="XEN1" s="13"/>
      <c r="XEO1" s="13"/>
      <c r="XEP1" s="13"/>
      <c r="XEQ1" s="34"/>
      <c r="XER1" s="34"/>
      <c r="XES1" s="34"/>
      <c r="XET1" s="34"/>
      <c r="XEU1" s="34"/>
      <c r="XEV1" s="34"/>
      <c r="XEW1" s="34"/>
      <c r="XEX1" s="34"/>
      <c r="XEY1" s="34"/>
      <c r="XEZ1" s="34"/>
      <c r="XFA1" s="34"/>
      <c r="XFB1" s="34"/>
      <c r="XFC1" s="34"/>
      <c r="XFD1" s="34"/>
    </row>
    <row r="2" s="2" customFormat="1" ht="39" customHeight="1" spans="1:6">
      <c r="A2" s="14" t="s">
        <v>1</v>
      </c>
      <c r="B2" s="14"/>
      <c r="C2" s="15"/>
      <c r="D2" s="15"/>
      <c r="E2" s="15"/>
      <c r="F2" s="15"/>
    </row>
    <row r="3" s="3" customFormat="1" ht="36" customHeight="1" spans="1:6">
      <c r="A3" s="16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3" customFormat="1" ht="14" customHeight="1" spans="1:6">
      <c r="A4" s="18" t="s">
        <v>8</v>
      </c>
      <c r="B4" s="19"/>
      <c r="C4" s="19"/>
      <c r="D4" s="19"/>
      <c r="E4" s="19"/>
      <c r="F4" s="20"/>
    </row>
    <row r="5" s="4" customFormat="1" ht="14" customHeight="1" spans="1:16375">
      <c r="A5" s="21">
        <v>1</v>
      </c>
      <c r="B5" s="22" t="s">
        <v>9</v>
      </c>
      <c r="C5" s="23">
        <v>18</v>
      </c>
      <c r="D5" s="23">
        <v>2</v>
      </c>
      <c r="E5" s="23">
        <v>19800</v>
      </c>
      <c r="F5" s="23"/>
      <c r="XEQ5" s="35"/>
      <c r="XER5" s="35"/>
      <c r="XES5" s="35"/>
      <c r="XET5" s="35"/>
      <c r="XEU5" s="35"/>
    </row>
    <row r="6" s="4" customFormat="1" ht="14" customHeight="1" spans="1:16375">
      <c r="A6" s="21">
        <v>2</v>
      </c>
      <c r="B6" s="22" t="s">
        <v>10</v>
      </c>
      <c r="C6" s="23">
        <v>9</v>
      </c>
      <c r="D6" s="23">
        <v>1</v>
      </c>
      <c r="E6" s="23">
        <v>9900</v>
      </c>
      <c r="F6" s="23"/>
      <c r="XEQ6" s="35"/>
      <c r="XER6" s="35"/>
      <c r="XES6" s="35"/>
      <c r="XET6" s="35"/>
      <c r="XEU6" s="35"/>
    </row>
    <row r="7" s="4" customFormat="1" ht="14" customHeight="1" spans="1:16375">
      <c r="A7" s="21">
        <v>3</v>
      </c>
      <c r="B7" s="22" t="s">
        <v>11</v>
      </c>
      <c r="C7" s="23">
        <v>18</v>
      </c>
      <c r="D7" s="23">
        <v>2</v>
      </c>
      <c r="E7" s="23">
        <v>19800</v>
      </c>
      <c r="F7" s="23"/>
      <c r="XEQ7" s="35"/>
      <c r="XER7" s="35"/>
      <c r="XES7" s="35"/>
      <c r="XET7" s="35"/>
      <c r="XEU7" s="35"/>
    </row>
    <row r="8" s="4" customFormat="1" ht="14" customHeight="1" spans="1:16375">
      <c r="A8" s="21">
        <v>4</v>
      </c>
      <c r="B8" s="22" t="s">
        <v>12</v>
      </c>
      <c r="C8" s="23">
        <v>18</v>
      </c>
      <c r="D8" s="23">
        <v>2</v>
      </c>
      <c r="E8" s="23">
        <v>19800</v>
      </c>
      <c r="F8" s="23"/>
      <c r="XEQ8" s="35"/>
      <c r="XER8" s="35"/>
      <c r="XES8" s="35"/>
      <c r="XET8" s="35"/>
      <c r="XEU8" s="35"/>
    </row>
    <row r="9" s="4" customFormat="1" ht="14" customHeight="1" spans="1:16375">
      <c r="A9" s="21">
        <v>5</v>
      </c>
      <c r="B9" s="22" t="s">
        <v>13</v>
      </c>
      <c r="C9" s="23">
        <v>18</v>
      </c>
      <c r="D9" s="23">
        <v>2</v>
      </c>
      <c r="E9" s="23">
        <v>19800</v>
      </c>
      <c r="F9" s="23"/>
      <c r="XEQ9" s="35"/>
      <c r="XER9" s="35"/>
      <c r="XES9" s="35"/>
      <c r="XET9" s="35"/>
      <c r="XEU9" s="35"/>
    </row>
    <row r="10" s="4" customFormat="1" ht="14" customHeight="1" spans="1:16375">
      <c r="A10" s="21">
        <v>6</v>
      </c>
      <c r="B10" s="22" t="s">
        <v>14</v>
      </c>
      <c r="C10" s="23">
        <v>18</v>
      </c>
      <c r="D10" s="23">
        <v>2</v>
      </c>
      <c r="E10" s="23">
        <v>19800</v>
      </c>
      <c r="F10" s="23"/>
      <c r="XEQ10" s="35"/>
      <c r="XER10" s="35"/>
      <c r="XES10" s="35"/>
      <c r="XET10" s="35"/>
      <c r="XEU10" s="35"/>
    </row>
    <row r="11" s="4" customFormat="1" ht="14" customHeight="1" spans="1:16375">
      <c r="A11" s="21">
        <v>7</v>
      </c>
      <c r="B11" s="22" t="s">
        <v>15</v>
      </c>
      <c r="C11" s="23">
        <v>18</v>
      </c>
      <c r="D11" s="23">
        <v>2</v>
      </c>
      <c r="E11" s="23">
        <v>19800</v>
      </c>
      <c r="F11" s="23"/>
      <c r="XEQ11" s="35"/>
      <c r="XER11" s="35"/>
      <c r="XES11" s="35"/>
      <c r="XET11" s="35"/>
      <c r="XEU11" s="35"/>
    </row>
    <row r="12" s="4" customFormat="1" ht="14" customHeight="1" spans="1:16375">
      <c r="A12" s="21">
        <v>8</v>
      </c>
      <c r="B12" s="22" t="s">
        <v>16</v>
      </c>
      <c r="C12" s="23">
        <v>18</v>
      </c>
      <c r="D12" s="23">
        <v>2</v>
      </c>
      <c r="E12" s="23">
        <v>19800</v>
      </c>
      <c r="F12" s="23"/>
      <c r="XEQ12" s="35"/>
      <c r="XER12" s="35"/>
      <c r="XES12" s="35"/>
      <c r="XET12" s="35"/>
      <c r="XEU12" s="35"/>
    </row>
    <row r="13" s="4" customFormat="1" ht="14" customHeight="1" spans="1:16375">
      <c r="A13" s="21">
        <v>9</v>
      </c>
      <c r="B13" s="22" t="s">
        <v>17</v>
      </c>
      <c r="C13" s="23">
        <v>18</v>
      </c>
      <c r="D13" s="23">
        <v>2</v>
      </c>
      <c r="E13" s="23">
        <v>19800</v>
      </c>
      <c r="F13" s="23"/>
      <c r="XEQ13" s="35"/>
      <c r="XER13" s="35"/>
      <c r="XES13" s="35"/>
      <c r="XET13" s="35"/>
      <c r="XEU13" s="35"/>
    </row>
    <row r="14" s="4" customFormat="1" ht="14" customHeight="1" spans="1:16375">
      <c r="A14" s="21">
        <v>10</v>
      </c>
      <c r="B14" s="22" t="s">
        <v>18</v>
      </c>
      <c r="C14" s="23">
        <v>18</v>
      </c>
      <c r="D14" s="23">
        <v>2</v>
      </c>
      <c r="E14" s="23">
        <v>19800</v>
      </c>
      <c r="F14" s="23"/>
      <c r="XEQ14" s="35"/>
      <c r="XER14" s="35"/>
      <c r="XES14" s="35"/>
      <c r="XET14" s="35"/>
      <c r="XEU14" s="35"/>
    </row>
    <row r="15" s="4" customFormat="1" ht="14" customHeight="1" spans="1:16375">
      <c r="A15" s="21">
        <v>11</v>
      </c>
      <c r="B15" s="22" t="s">
        <v>19</v>
      </c>
      <c r="C15" s="23">
        <v>9</v>
      </c>
      <c r="D15" s="23">
        <v>1</v>
      </c>
      <c r="E15" s="23">
        <v>9900</v>
      </c>
      <c r="F15" s="23"/>
      <c r="XEQ15" s="35"/>
      <c r="XER15" s="35"/>
      <c r="XES15" s="35"/>
      <c r="XET15" s="35"/>
      <c r="XEU15" s="35"/>
    </row>
    <row r="16" s="4" customFormat="1" ht="14" customHeight="1" spans="1:16375">
      <c r="A16" s="21">
        <v>12</v>
      </c>
      <c r="B16" s="22" t="s">
        <v>20</v>
      </c>
      <c r="C16" s="23">
        <v>9</v>
      </c>
      <c r="D16" s="23">
        <v>1</v>
      </c>
      <c r="E16" s="23">
        <v>9900</v>
      </c>
      <c r="F16" s="23"/>
      <c r="XEQ16" s="35"/>
      <c r="XER16" s="35"/>
      <c r="XES16" s="35"/>
      <c r="XET16" s="35"/>
      <c r="XEU16" s="35"/>
    </row>
    <row r="17" s="4" customFormat="1" ht="14" customHeight="1" spans="1:16375">
      <c r="A17" s="21">
        <v>13</v>
      </c>
      <c r="B17" s="22" t="s">
        <v>21</v>
      </c>
      <c r="C17" s="23">
        <v>9</v>
      </c>
      <c r="D17" s="23">
        <v>1</v>
      </c>
      <c r="E17" s="23">
        <v>9900</v>
      </c>
      <c r="F17" s="23"/>
      <c r="XEQ17" s="35"/>
      <c r="XER17" s="35"/>
      <c r="XES17" s="35"/>
      <c r="XET17" s="35"/>
      <c r="XEU17" s="35"/>
    </row>
    <row r="18" s="4" customFormat="1" ht="14" customHeight="1" spans="1:16375">
      <c r="A18" s="21">
        <v>14</v>
      </c>
      <c r="B18" s="22" t="s">
        <v>22</v>
      </c>
      <c r="C18" s="23">
        <v>18</v>
      </c>
      <c r="D18" s="23">
        <v>2</v>
      </c>
      <c r="E18" s="23">
        <v>19800</v>
      </c>
      <c r="F18" s="23"/>
      <c r="XEQ18" s="35"/>
      <c r="XER18" s="35"/>
      <c r="XES18" s="35"/>
      <c r="XET18" s="35"/>
      <c r="XEU18" s="35"/>
    </row>
    <row r="19" s="4" customFormat="1" ht="14" customHeight="1" spans="1:16375">
      <c r="A19" s="21">
        <v>15</v>
      </c>
      <c r="B19" s="22" t="s">
        <v>23</v>
      </c>
      <c r="C19" s="23">
        <v>9</v>
      </c>
      <c r="D19" s="23">
        <v>1</v>
      </c>
      <c r="E19" s="23">
        <v>9900</v>
      </c>
      <c r="F19" s="23"/>
      <c r="XEQ19" s="35"/>
      <c r="XER19" s="35"/>
      <c r="XES19" s="35"/>
      <c r="XET19" s="35"/>
      <c r="XEU19" s="35"/>
    </row>
    <row r="20" s="4" customFormat="1" ht="14" customHeight="1" spans="1:16375">
      <c r="A20" s="21">
        <v>16</v>
      </c>
      <c r="B20" s="22" t="s">
        <v>24</v>
      </c>
      <c r="C20" s="23">
        <v>18</v>
      </c>
      <c r="D20" s="23">
        <v>2</v>
      </c>
      <c r="E20" s="23">
        <v>19800</v>
      </c>
      <c r="F20" s="23"/>
      <c r="XEQ20" s="35"/>
      <c r="XER20" s="35"/>
      <c r="XES20" s="35"/>
      <c r="XET20" s="35"/>
      <c r="XEU20" s="35"/>
    </row>
    <row r="21" s="4" customFormat="1" ht="14" customHeight="1" spans="1:16375">
      <c r="A21" s="21">
        <v>17</v>
      </c>
      <c r="B21" s="22" t="s">
        <v>25</v>
      </c>
      <c r="C21" s="23">
        <v>9</v>
      </c>
      <c r="D21" s="23">
        <v>1</v>
      </c>
      <c r="E21" s="23">
        <v>9900</v>
      </c>
      <c r="F21" s="23"/>
      <c r="XEQ21" s="35"/>
      <c r="XER21" s="35"/>
      <c r="XES21" s="35"/>
      <c r="XET21" s="35"/>
      <c r="XEU21" s="35"/>
    </row>
    <row r="22" s="5" customFormat="1" ht="14" customHeight="1" spans="1:16375">
      <c r="A22" s="24"/>
      <c r="B22" s="24" t="s">
        <v>26</v>
      </c>
      <c r="C22" s="25">
        <f>SUM(C5:C21)</f>
        <v>252</v>
      </c>
      <c r="D22" s="25">
        <f>SUM(D5:D21)</f>
        <v>28</v>
      </c>
      <c r="E22" s="25">
        <v>277200</v>
      </c>
      <c r="F22" s="25"/>
      <c r="XEQ22" s="36"/>
      <c r="XER22" s="36"/>
      <c r="XES22" s="36"/>
      <c r="XET22" s="36"/>
      <c r="XEU22" s="36"/>
    </row>
    <row r="23" s="6" customFormat="1" ht="14" customHeight="1" spans="1:6">
      <c r="A23" s="26" t="s">
        <v>27</v>
      </c>
      <c r="B23" s="27"/>
      <c r="C23" s="27"/>
      <c r="D23" s="27"/>
      <c r="E23" s="27"/>
      <c r="F23" s="28"/>
    </row>
    <row r="24" s="6" customFormat="1" ht="14" customHeight="1" spans="1:6">
      <c r="A24" s="29">
        <v>1</v>
      </c>
      <c r="B24" s="30" t="s">
        <v>28</v>
      </c>
      <c r="C24" s="31">
        <v>18</v>
      </c>
      <c r="D24" s="31">
        <v>2</v>
      </c>
      <c r="E24" s="32">
        <v>6500</v>
      </c>
      <c r="F24" s="31"/>
    </row>
    <row r="25" s="6" customFormat="1" ht="14" customHeight="1" spans="1:6">
      <c r="A25" s="29">
        <v>2</v>
      </c>
      <c r="B25" s="30" t="s">
        <v>29</v>
      </c>
      <c r="C25" s="31">
        <v>18</v>
      </c>
      <c r="D25" s="31">
        <v>2</v>
      </c>
      <c r="E25" s="32">
        <v>6500</v>
      </c>
      <c r="F25" s="31"/>
    </row>
    <row r="26" s="6" customFormat="1" ht="14" customHeight="1" spans="1:6">
      <c r="A26" s="29">
        <v>3</v>
      </c>
      <c r="B26" s="30" t="s">
        <v>30</v>
      </c>
      <c r="C26" s="31">
        <v>18</v>
      </c>
      <c r="D26" s="31">
        <v>2</v>
      </c>
      <c r="E26" s="32">
        <v>6500</v>
      </c>
      <c r="F26" s="31"/>
    </row>
    <row r="27" s="6" customFormat="1" ht="14" customHeight="1" spans="1:6">
      <c r="A27" s="29">
        <v>4</v>
      </c>
      <c r="B27" s="30" t="s">
        <v>31</v>
      </c>
      <c r="C27" s="31">
        <v>18</v>
      </c>
      <c r="D27" s="31">
        <v>2</v>
      </c>
      <c r="E27" s="32">
        <v>6500</v>
      </c>
      <c r="F27" s="31"/>
    </row>
    <row r="28" s="6" customFormat="1" ht="14" customHeight="1" spans="1:6">
      <c r="A28" s="29">
        <v>5</v>
      </c>
      <c r="B28" s="30" t="s">
        <v>32</v>
      </c>
      <c r="C28" s="31">
        <v>18</v>
      </c>
      <c r="D28" s="31">
        <v>2</v>
      </c>
      <c r="E28" s="32">
        <v>6500</v>
      </c>
      <c r="F28" s="31"/>
    </row>
    <row r="29" s="6" customFormat="1" ht="14" customHeight="1" spans="1:6">
      <c r="A29" s="29">
        <v>6</v>
      </c>
      <c r="B29" s="30" t="s">
        <v>33</v>
      </c>
      <c r="C29" s="31">
        <v>18</v>
      </c>
      <c r="D29" s="31">
        <v>2</v>
      </c>
      <c r="E29" s="31">
        <v>6500</v>
      </c>
      <c r="F29" s="31"/>
    </row>
    <row r="30" s="6" customFormat="1" ht="14" customHeight="1" spans="1:6">
      <c r="A30" s="29">
        <v>7</v>
      </c>
      <c r="B30" s="30" t="s">
        <v>34</v>
      </c>
      <c r="C30" s="31">
        <v>36</v>
      </c>
      <c r="D30" s="31">
        <v>4</v>
      </c>
      <c r="E30" s="31">
        <v>13000</v>
      </c>
      <c r="F30" s="31"/>
    </row>
    <row r="31" s="6" customFormat="1" ht="14" customHeight="1" spans="1:6">
      <c r="A31" s="29">
        <v>8</v>
      </c>
      <c r="B31" s="30" t="s">
        <v>35</v>
      </c>
      <c r="C31" s="31">
        <v>18</v>
      </c>
      <c r="D31" s="31">
        <v>2</v>
      </c>
      <c r="E31" s="31">
        <v>6500</v>
      </c>
      <c r="F31" s="31"/>
    </row>
    <row r="32" s="6" customFormat="1" ht="14" customHeight="1" spans="1:6">
      <c r="A32" s="29">
        <v>9</v>
      </c>
      <c r="B32" s="30" t="s">
        <v>36</v>
      </c>
      <c r="C32" s="31">
        <v>18</v>
      </c>
      <c r="D32" s="31">
        <v>2</v>
      </c>
      <c r="E32" s="31">
        <v>6500</v>
      </c>
      <c r="F32" s="31"/>
    </row>
    <row r="33" s="6" customFormat="1" ht="14" customHeight="1" spans="1:6">
      <c r="A33" s="29">
        <v>10</v>
      </c>
      <c r="B33" s="30" t="s">
        <v>37</v>
      </c>
      <c r="C33" s="31">
        <v>27</v>
      </c>
      <c r="D33" s="31">
        <v>3</v>
      </c>
      <c r="E33" s="31">
        <v>9750</v>
      </c>
      <c r="F33" s="31"/>
    </row>
    <row r="34" s="6" customFormat="1" ht="14" customHeight="1" spans="1:6">
      <c r="A34" s="29">
        <v>11</v>
      </c>
      <c r="B34" s="30" t="s">
        <v>38</v>
      </c>
      <c r="C34" s="31">
        <v>27</v>
      </c>
      <c r="D34" s="31">
        <v>3</v>
      </c>
      <c r="E34" s="31">
        <v>9750</v>
      </c>
      <c r="F34" s="31"/>
    </row>
    <row r="35" s="6" customFormat="1" ht="14" customHeight="1" spans="1:6">
      <c r="A35" s="29">
        <v>12</v>
      </c>
      <c r="B35" s="30" t="s">
        <v>16</v>
      </c>
      <c r="C35" s="31">
        <v>18</v>
      </c>
      <c r="D35" s="31">
        <v>2</v>
      </c>
      <c r="E35" s="31">
        <v>6500</v>
      </c>
      <c r="F35" s="31"/>
    </row>
    <row r="36" s="6" customFormat="1" ht="14" customHeight="1" spans="1:6">
      <c r="A36" s="29">
        <v>13</v>
      </c>
      <c r="B36" s="30" t="s">
        <v>22</v>
      </c>
      <c r="C36" s="31">
        <v>18</v>
      </c>
      <c r="D36" s="31">
        <v>2</v>
      </c>
      <c r="E36" s="31">
        <v>6500</v>
      </c>
      <c r="F36" s="31"/>
    </row>
    <row r="37" s="6" customFormat="1" ht="14" customHeight="1" spans="1:6">
      <c r="A37" s="29">
        <v>14</v>
      </c>
      <c r="B37" s="30" t="s">
        <v>39</v>
      </c>
      <c r="C37" s="31">
        <v>9</v>
      </c>
      <c r="D37" s="31">
        <v>1</v>
      </c>
      <c r="E37" s="31">
        <v>3250</v>
      </c>
      <c r="F37" s="31"/>
    </row>
    <row r="38" s="6" customFormat="1" ht="14" customHeight="1" spans="1:6">
      <c r="A38" s="29">
        <v>15</v>
      </c>
      <c r="B38" s="30" t="s">
        <v>40</v>
      </c>
      <c r="C38" s="31">
        <v>9</v>
      </c>
      <c r="D38" s="31">
        <v>1</v>
      </c>
      <c r="E38" s="31">
        <v>3250</v>
      </c>
      <c r="F38" s="31"/>
    </row>
    <row r="39" s="6" customFormat="1" ht="14" customHeight="1" spans="1:6">
      <c r="A39" s="29">
        <v>16</v>
      </c>
      <c r="B39" s="30" t="s">
        <v>41</v>
      </c>
      <c r="C39" s="31">
        <v>18</v>
      </c>
      <c r="D39" s="31">
        <v>2</v>
      </c>
      <c r="E39" s="31">
        <v>6500</v>
      </c>
      <c r="F39" s="31"/>
    </row>
    <row r="40" s="6" customFormat="1" ht="14" customHeight="1" spans="1:6">
      <c r="A40" s="29">
        <v>17</v>
      </c>
      <c r="B40" s="30" t="s">
        <v>42</v>
      </c>
      <c r="C40" s="31">
        <v>36</v>
      </c>
      <c r="D40" s="31">
        <v>4</v>
      </c>
      <c r="E40" s="31">
        <v>13000</v>
      </c>
      <c r="F40" s="31"/>
    </row>
    <row r="41" s="6" customFormat="1" ht="14" customHeight="1" spans="1:6">
      <c r="A41" s="29">
        <v>18</v>
      </c>
      <c r="B41" s="30" t="s">
        <v>43</v>
      </c>
      <c r="C41" s="31">
        <v>36</v>
      </c>
      <c r="D41" s="31">
        <v>4</v>
      </c>
      <c r="E41" s="31">
        <v>13000</v>
      </c>
      <c r="F41" s="31"/>
    </row>
    <row r="42" s="6" customFormat="1" ht="14" customHeight="1" spans="1:6">
      <c r="A42" s="29">
        <v>19</v>
      </c>
      <c r="B42" s="30" t="s">
        <v>44</v>
      </c>
      <c r="C42" s="31">
        <v>36</v>
      </c>
      <c r="D42" s="31">
        <v>4</v>
      </c>
      <c r="E42" s="31">
        <v>13000</v>
      </c>
      <c r="F42" s="31"/>
    </row>
    <row r="43" s="6" customFormat="1" ht="14" customHeight="1" spans="1:6">
      <c r="A43" s="29">
        <v>20</v>
      </c>
      <c r="B43" s="30" t="s">
        <v>45</v>
      </c>
      <c r="C43" s="31">
        <v>18</v>
      </c>
      <c r="D43" s="31">
        <v>2</v>
      </c>
      <c r="E43" s="31">
        <v>6500</v>
      </c>
      <c r="F43" s="31"/>
    </row>
    <row r="44" s="6" customFormat="1" ht="14" customHeight="1" spans="1:6">
      <c r="A44" s="29">
        <v>21</v>
      </c>
      <c r="B44" s="30" t="s">
        <v>46</v>
      </c>
      <c r="C44" s="31">
        <v>36</v>
      </c>
      <c r="D44" s="31">
        <v>4</v>
      </c>
      <c r="E44" s="31">
        <v>13000</v>
      </c>
      <c r="F44" s="31"/>
    </row>
    <row r="45" s="6" customFormat="1" ht="14" customHeight="1" spans="1:6">
      <c r="A45" s="29">
        <v>22</v>
      </c>
      <c r="B45" s="30" t="s">
        <v>47</v>
      </c>
      <c r="C45" s="31">
        <v>27</v>
      </c>
      <c r="D45" s="31">
        <v>3</v>
      </c>
      <c r="E45" s="31">
        <v>9700</v>
      </c>
      <c r="F45" s="31"/>
    </row>
    <row r="46" s="6" customFormat="1" ht="14" customHeight="1" spans="1:6">
      <c r="A46" s="29">
        <v>23</v>
      </c>
      <c r="B46" s="30" t="s">
        <v>48</v>
      </c>
      <c r="C46" s="31">
        <v>18</v>
      </c>
      <c r="D46" s="31">
        <v>2</v>
      </c>
      <c r="E46" s="31">
        <v>6500</v>
      </c>
      <c r="F46" s="31"/>
    </row>
    <row r="47" s="6" customFormat="1" ht="14" customHeight="1" spans="1:6">
      <c r="A47" s="29">
        <v>24</v>
      </c>
      <c r="B47" s="30" t="s">
        <v>49</v>
      </c>
      <c r="C47" s="31">
        <v>15</v>
      </c>
      <c r="D47" s="31">
        <v>1.5</v>
      </c>
      <c r="E47" s="31">
        <v>4875</v>
      </c>
      <c r="F47" s="31"/>
    </row>
    <row r="48" s="6" customFormat="1" ht="14" customHeight="1" spans="1:6">
      <c r="A48" s="29">
        <v>25</v>
      </c>
      <c r="B48" s="30" t="s">
        <v>50</v>
      </c>
      <c r="C48" s="31">
        <v>15</v>
      </c>
      <c r="D48" s="31">
        <v>1.5</v>
      </c>
      <c r="E48" s="31">
        <v>4875</v>
      </c>
      <c r="F48" s="31"/>
    </row>
    <row r="49" s="6" customFormat="1" ht="14" customHeight="1" spans="1:6">
      <c r="A49" s="29">
        <v>26</v>
      </c>
      <c r="B49" s="30" t="s">
        <v>51</v>
      </c>
      <c r="C49" s="31">
        <v>15</v>
      </c>
      <c r="D49" s="31">
        <v>1.5</v>
      </c>
      <c r="E49" s="31">
        <v>4875</v>
      </c>
      <c r="F49" s="31"/>
    </row>
    <row r="50" s="6" customFormat="1" ht="14" customHeight="1" spans="1:6">
      <c r="A50" s="29">
        <v>27</v>
      </c>
      <c r="B50" s="30" t="s">
        <v>52</v>
      </c>
      <c r="C50" s="31">
        <v>36</v>
      </c>
      <c r="D50" s="31">
        <v>4</v>
      </c>
      <c r="E50" s="31">
        <v>13000</v>
      </c>
      <c r="F50" s="31"/>
    </row>
    <row r="51" s="6" customFormat="1" ht="14" customHeight="1" spans="1:6">
      <c r="A51" s="29">
        <v>28</v>
      </c>
      <c r="B51" s="30" t="s">
        <v>53</v>
      </c>
      <c r="C51" s="31">
        <v>18</v>
      </c>
      <c r="D51" s="31">
        <v>2</v>
      </c>
      <c r="E51" s="31">
        <v>6500</v>
      </c>
      <c r="F51" s="31"/>
    </row>
    <row r="52" s="6" customFormat="1" ht="14" customHeight="1" spans="1:6">
      <c r="A52" s="29">
        <v>29</v>
      </c>
      <c r="B52" s="30" t="s">
        <v>54</v>
      </c>
      <c r="C52" s="31">
        <v>9</v>
      </c>
      <c r="D52" s="31">
        <v>1</v>
      </c>
      <c r="E52" s="31">
        <v>3200</v>
      </c>
      <c r="F52" s="31"/>
    </row>
    <row r="53" s="6" customFormat="1" ht="14" customHeight="1" spans="1:6">
      <c r="A53" s="29">
        <v>30</v>
      </c>
      <c r="B53" s="30" t="s">
        <v>55</v>
      </c>
      <c r="C53" s="31">
        <v>9</v>
      </c>
      <c r="D53" s="31">
        <v>1</v>
      </c>
      <c r="E53" s="31">
        <v>3200</v>
      </c>
      <c r="F53" s="31"/>
    </row>
    <row r="54" s="6" customFormat="1" ht="14" customHeight="1" spans="1:6">
      <c r="A54" s="29">
        <v>31</v>
      </c>
      <c r="B54" s="30" t="s">
        <v>56</v>
      </c>
      <c r="C54" s="31">
        <v>18</v>
      </c>
      <c r="D54" s="31">
        <v>2</v>
      </c>
      <c r="E54" s="31">
        <v>6500</v>
      </c>
      <c r="F54" s="31"/>
    </row>
    <row r="55" s="6" customFormat="1" ht="14" customHeight="1" spans="1:6">
      <c r="A55" s="29">
        <v>32</v>
      </c>
      <c r="B55" s="33" t="s">
        <v>57</v>
      </c>
      <c r="C55" s="23">
        <v>9</v>
      </c>
      <c r="D55" s="23">
        <v>1</v>
      </c>
      <c r="E55" s="23">
        <v>3200</v>
      </c>
      <c r="F55" s="31"/>
    </row>
    <row r="56" s="6" customFormat="1" ht="14" customHeight="1" spans="1:6">
      <c r="A56" s="29">
        <v>33</v>
      </c>
      <c r="B56" s="33" t="s">
        <v>9</v>
      </c>
      <c r="C56" s="23">
        <v>18</v>
      </c>
      <c r="D56" s="23">
        <v>2</v>
      </c>
      <c r="E56" s="23">
        <v>6500</v>
      </c>
      <c r="F56" s="23"/>
    </row>
    <row r="57" s="6" customFormat="1" ht="14" customHeight="1" spans="1:6">
      <c r="A57" s="29">
        <v>34</v>
      </c>
      <c r="B57" s="33" t="s">
        <v>58</v>
      </c>
      <c r="C57" s="23">
        <v>18</v>
      </c>
      <c r="D57" s="23">
        <v>2</v>
      </c>
      <c r="E57" s="23">
        <v>6500</v>
      </c>
      <c r="F57" s="23"/>
    </row>
    <row r="58" s="6" customFormat="1" ht="14" customHeight="1" spans="1:6">
      <c r="A58" s="29">
        <v>35</v>
      </c>
      <c r="B58" s="33" t="s">
        <v>23</v>
      </c>
      <c r="C58" s="23">
        <v>18</v>
      </c>
      <c r="D58" s="23">
        <v>2</v>
      </c>
      <c r="E58" s="23">
        <v>6500</v>
      </c>
      <c r="F58" s="23"/>
    </row>
    <row r="59" s="6" customFormat="1" ht="14" customHeight="1" spans="1:6">
      <c r="A59" s="29">
        <v>36</v>
      </c>
      <c r="B59" s="33" t="s">
        <v>59</v>
      </c>
      <c r="C59" s="23">
        <v>18</v>
      </c>
      <c r="D59" s="23">
        <v>2</v>
      </c>
      <c r="E59" s="23">
        <v>6500</v>
      </c>
      <c r="F59" s="23"/>
    </row>
    <row r="60" s="6" customFormat="1" ht="14" customHeight="1" spans="1:6">
      <c r="A60" s="29">
        <v>37</v>
      </c>
      <c r="B60" s="33" t="s">
        <v>18</v>
      </c>
      <c r="C60" s="23">
        <v>18</v>
      </c>
      <c r="D60" s="23">
        <v>2</v>
      </c>
      <c r="E60" s="23">
        <v>6500</v>
      </c>
      <c r="F60" s="23"/>
    </row>
    <row r="61" s="6" customFormat="1" ht="14" customHeight="1" spans="1:6">
      <c r="A61" s="29">
        <v>38</v>
      </c>
      <c r="B61" s="33" t="s">
        <v>60</v>
      </c>
      <c r="C61" s="23">
        <v>18</v>
      </c>
      <c r="D61" s="23">
        <v>2</v>
      </c>
      <c r="E61" s="23">
        <v>6500</v>
      </c>
      <c r="F61" s="23"/>
    </row>
    <row r="62" s="6" customFormat="1" ht="14" customHeight="1" spans="1:6">
      <c r="A62" s="29">
        <v>39</v>
      </c>
      <c r="B62" s="33" t="s">
        <v>61</v>
      </c>
      <c r="C62" s="23">
        <v>18</v>
      </c>
      <c r="D62" s="23">
        <v>2</v>
      </c>
      <c r="E62" s="23">
        <v>6500</v>
      </c>
      <c r="F62" s="23"/>
    </row>
    <row r="63" s="6" customFormat="1" ht="14" customHeight="1" spans="1:6">
      <c r="A63" s="29">
        <v>40</v>
      </c>
      <c r="B63" s="33" t="s">
        <v>13</v>
      </c>
      <c r="C63" s="23">
        <v>18</v>
      </c>
      <c r="D63" s="23">
        <v>2</v>
      </c>
      <c r="E63" s="23">
        <v>6500</v>
      </c>
      <c r="F63" s="23"/>
    </row>
    <row r="64" s="6" customFormat="1" ht="14" customHeight="1" spans="1:6">
      <c r="A64" s="29">
        <v>41</v>
      </c>
      <c r="B64" s="33" t="s">
        <v>21</v>
      </c>
      <c r="C64" s="23">
        <v>18</v>
      </c>
      <c r="D64" s="23">
        <v>2</v>
      </c>
      <c r="E64" s="23">
        <v>6500</v>
      </c>
      <c r="F64" s="23"/>
    </row>
    <row r="65" s="6" customFormat="1" ht="14" customHeight="1" spans="1:6">
      <c r="A65" s="29">
        <v>42</v>
      </c>
      <c r="B65" s="33" t="s">
        <v>62</v>
      </c>
      <c r="C65" s="23">
        <v>18</v>
      </c>
      <c r="D65" s="23">
        <v>2</v>
      </c>
      <c r="E65" s="23">
        <v>6500</v>
      </c>
      <c r="F65" s="23"/>
    </row>
    <row r="66" s="6" customFormat="1" ht="14" customHeight="1" spans="1:6">
      <c r="A66" s="37"/>
      <c r="B66" s="24" t="s">
        <v>26</v>
      </c>
      <c r="C66" s="25">
        <f>SUM(C24:C65)</f>
        <v>837</v>
      </c>
      <c r="D66" s="25">
        <f>SUM(D24:D65)</f>
        <v>92.5</v>
      </c>
      <c r="E66" s="25">
        <f>SUM(E24:E65)</f>
        <v>300425</v>
      </c>
      <c r="F66" s="25"/>
    </row>
    <row r="67" ht="14" customHeight="1" spans="1:6">
      <c r="A67" s="38" t="s">
        <v>63</v>
      </c>
      <c r="B67" s="38"/>
      <c r="C67" s="38"/>
      <c r="D67" s="38"/>
      <c r="E67" s="39">
        <f>E22+E66</f>
        <v>577625</v>
      </c>
      <c r="F67" s="39"/>
    </row>
    <row r="68" ht="31" customHeight="1" spans="1:6">
      <c r="A68" s="40" t="s">
        <v>64</v>
      </c>
      <c r="B68" s="40"/>
      <c r="C68" s="40"/>
      <c r="D68" s="40"/>
      <c r="E68" s="40"/>
      <c r="F68" s="40"/>
    </row>
  </sheetData>
  <mergeCells count="6">
    <mergeCell ref="A1:B1"/>
    <mergeCell ref="A2:F2"/>
    <mergeCell ref="A4:F4"/>
    <mergeCell ref="A23:F23"/>
    <mergeCell ref="A67:D67"/>
    <mergeCell ref="A68:F68"/>
  </mergeCells>
  <pageMargins left="0.751388888888889" right="0.751388888888889" top="1" bottom="1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企业补助清单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jiangshuyu</dc:creator>
  <cp:lastModifiedBy>W</cp:lastModifiedBy>
  <dcterms:created xsi:type="dcterms:W3CDTF">2022-07-25T00:30:00Z</dcterms:created>
  <dcterms:modified xsi:type="dcterms:W3CDTF">2022-09-22T08:10:04Z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5E5DA065F6534F269C95FD72007866E8</vt:lpwstr>
  </property>
  <property fmtid="{D5CDD505-2E9C-101B-9397-08002B2CF9AE}" pid="3" name="KSOProductBuildVer">
    <vt:lpwstr>2052-11.1.0.12358</vt:lpwstr>
  </property>
</Properties>
</file>